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経費表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0" fontId="0" fillId="0" borderId="1" pivotButton="0" quotePrefix="0" xfId="0"/>
    <xf numFmtId="3" fontId="0" fillId="0" borderId="1" applyAlignment="1" pivotButton="0" quotePrefix="0" xfId="0">
      <alignment horizontal="right" vertical="center"/>
    </xf>
    <xf numFmtId="3" fontId="1" fillId="0" borderId="1" applyAlignment="1" pivotButton="0" quotePrefix="0" xfId="0">
      <alignment horizontal="right" vertical="center"/>
    </xf>
    <xf numFmtId="0" fontId="1" fillId="0" borderId="0" pivotButton="0" quotePrefix="0" xfId="0"/>
    <xf numFmtId="3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12" customWidth="1" min="2" max="2"/>
    <col width="22" customWidth="1" min="3" max="3"/>
    <col width="12" customWidth="1" min="4" max="4"/>
    <col width="30" customWidth="1" min="5" max="5"/>
    <col width="10" customWidth="1" min="6" max="6"/>
    <col width="12" customWidth="1" min="7" max="7"/>
    <col width="12" customWidth="1" min="8" max="8"/>
    <col width="34" customWidth="1" min="9" max="9"/>
  </cols>
  <sheetData>
    <row r="1">
      <c r="A1" s="1" t="inlineStr">
        <is>
          <t>No</t>
        </is>
      </c>
      <c r="B1" s="1" t="inlineStr">
        <is>
          <t>日付</t>
        </is>
      </c>
      <c r="C1" s="1" t="inlineStr">
        <is>
          <t>店名</t>
        </is>
      </c>
      <c r="D1" s="1" t="inlineStr">
        <is>
          <t>分類</t>
        </is>
      </c>
      <c r="E1" s="1" t="inlineStr">
        <is>
          <t>品目の要約</t>
        </is>
      </c>
      <c r="F1" s="1" t="inlineStr">
        <is>
          <t>税率</t>
        </is>
      </c>
      <c r="G1" s="1" t="inlineStr">
        <is>
          <t>金額（税込）</t>
        </is>
      </c>
      <c r="H1" s="1" t="inlineStr">
        <is>
          <t>支払方法</t>
        </is>
      </c>
      <c r="I1" s="1" t="inlineStr">
        <is>
          <t>備考</t>
        </is>
      </c>
    </row>
    <row r="2">
      <c r="A2" s="2" t="n">
        <v>1</v>
      </c>
      <c r="B2" s="3" t="inlineStr">
        <is>
          <t>2026-08-03</t>
        </is>
      </c>
      <c r="C2" s="3" t="inlineStr">
        <is>
          <t>さくらマート（駅前店）</t>
        </is>
      </c>
      <c r="D2" s="3" t="inlineStr">
        <is>
          <t>消耗品費</t>
        </is>
      </c>
      <c r="E2" s="3" t="inlineStr">
        <is>
          <t>おにぎり（鮭）、缶コーヒー、ボールペン（黒）</t>
        </is>
      </c>
      <c r="F2" s="2" t="inlineStr">
        <is>
          <t>8%・10%</t>
        </is>
      </c>
      <c r="G2" s="4" t="n">
        <v>560</v>
      </c>
      <c r="H2" s="3" t="inlineStr">
        <is>
          <t>現金</t>
        </is>
      </c>
      <c r="I2" s="3" t="inlineStr">
        <is>
          <t>朝の買い出し</t>
        </is>
      </c>
    </row>
    <row r="3">
      <c r="A3" s="2" t="n">
        <v>2</v>
      </c>
      <c r="B3" s="3" t="inlineStr">
        <is>
          <t>2026-08-12</t>
        </is>
      </c>
      <c r="C3" s="3" t="inlineStr">
        <is>
          <t>カフェ・ド・ソラ（みらい中央店）</t>
        </is>
      </c>
      <c r="D3" s="3" t="inlineStr">
        <is>
          <t>会議費</t>
        </is>
      </c>
      <c r="E3" s="3" t="inlineStr">
        <is>
          <t>ブレンドコーヒー、チーズケーキ</t>
        </is>
      </c>
      <c r="F3" s="2" t="inlineStr">
        <is>
          <t>8%</t>
        </is>
      </c>
      <c r="G3" s="4" t="n">
        <v>2397</v>
      </c>
      <c r="H3" s="3" t="inlineStr">
        <is>
          <t>カード</t>
        </is>
      </c>
      <c r="I3" s="3" t="inlineStr">
        <is>
          <t>打合せ利用</t>
        </is>
      </c>
    </row>
    <row r="4">
      <c r="A4" s="2" t="n">
        <v>3</v>
      </c>
      <c r="B4" s="3" t="inlineStr">
        <is>
          <t>2026-08-20</t>
        </is>
      </c>
      <c r="C4" s="3" t="inlineStr">
        <is>
          <t>文具のほしの堂（本店）</t>
        </is>
      </c>
      <c r="D4" s="3" t="inlineStr">
        <is>
          <t>消耗品費</t>
        </is>
      </c>
      <c r="E4" s="3" t="inlineStr">
        <is>
          <t>コピー用紙（A4 500枚）、クリアファイル（10枚組…</t>
        </is>
      </c>
      <c r="F4" s="2" t="inlineStr">
        <is>
          <t>10%</t>
        </is>
      </c>
      <c r="G4" s="4" t="n">
        <v>1892</v>
      </c>
      <c r="H4" s="3" t="inlineStr">
        <is>
          <t>現金</t>
        </is>
      </c>
      <c r="I4" s="3" t="inlineStr"/>
    </row>
    <row r="5">
      <c r="A5" s="2" t="n">
        <v>4</v>
      </c>
      <c r="B5" s="3" t="inlineStr">
        <is>
          <t>2026-08-25</t>
        </is>
      </c>
      <c r="C5" s="3" t="inlineStr">
        <is>
          <t>みどり交通（配車センター）</t>
        </is>
      </c>
      <c r="D5" s="3" t="inlineStr">
        <is>
          <t>交通費</t>
        </is>
      </c>
      <c r="E5" s="3" t="inlineStr">
        <is>
          <t>タクシー運賃（架空町→みらい駅）</t>
        </is>
      </c>
      <c r="F5" s="2" t="inlineStr">
        <is>
          <t>10%</t>
        </is>
      </c>
      <c r="G5" s="4" t="n">
        <v>2140</v>
      </c>
      <c r="H5" s="3" t="inlineStr">
        <is>
          <t>QRコード決済</t>
        </is>
      </c>
      <c r="I5" s="3" t="inlineStr">
        <is>
          <t>顧客先からの帰社</t>
        </is>
      </c>
    </row>
    <row r="6">
      <c r="A6" s="2" t="n">
        <v>5</v>
      </c>
      <c r="B6" s="3" t="inlineStr">
        <is>
          <t>2026-08-28</t>
        </is>
      </c>
      <c r="C6" s="3" t="inlineStr">
        <is>
          <t>ひまわり薬局（架空町店）</t>
        </is>
      </c>
      <c r="D6" s="3" t="inlineStr">
        <is>
          <t>消耗品費</t>
        </is>
      </c>
      <c r="E6" s="3" t="inlineStr">
        <is>
          <t>マスク（50枚入）、消毒用アルコールスプレー</t>
        </is>
      </c>
      <c r="F6" s="2" t="inlineStr">
        <is>
          <t>8%・10%</t>
        </is>
      </c>
      <c r="G6" s="4" t="n">
        <v>1600</v>
      </c>
      <c r="H6" s="3" t="inlineStr">
        <is>
          <t>交通系IC</t>
        </is>
      </c>
      <c r="I6" s="3" t="inlineStr">
        <is>
          <t>感染対策用品</t>
        </is>
      </c>
    </row>
    <row r="7">
      <c r="A7" s="2" t="n">
        <v>6</v>
      </c>
      <c r="B7" s="3" t="inlineStr">
        <is>
          <t>2026-08-07</t>
        </is>
      </c>
      <c r="C7" s="3" t="inlineStr">
        <is>
          <t>麺屋つばめ（本店）</t>
        </is>
      </c>
      <c r="D7" s="3" t="inlineStr">
        <is>
          <t>接待交際費</t>
        </is>
      </c>
      <c r="E7" s="3" t="inlineStr">
        <is>
          <t>らーめん定食、餃子</t>
        </is>
      </c>
      <c r="F7" s="2" t="inlineStr">
        <is>
          <t>8%</t>
        </is>
      </c>
      <c r="G7" s="4" t="n">
        <v>1560</v>
      </c>
      <c r="H7" s="3" t="inlineStr">
        <is>
          <t>現金</t>
        </is>
      </c>
      <c r="I7" s="3" t="inlineStr">
        <is>
          <t>取引先と昼食（金額の桁が読み取りにくい手書きレシート）　金額の一部が読み取りにくいため要目視確認</t>
        </is>
      </c>
    </row>
    <row r="8">
      <c r="A8" s="2" t="n">
        <v>7</v>
      </c>
      <c r="B8" s="3" t="inlineStr">
        <is>
          <t>2026-08-15</t>
        </is>
      </c>
      <c r="C8" s="3" t="inlineStr">
        <is>
          <t>パークあおぞら（第2駐車場）</t>
        </is>
      </c>
      <c r="D8" s="3" t="inlineStr">
        <is>
          <t>交通費</t>
        </is>
      </c>
      <c r="E8" s="3" t="inlineStr">
        <is>
          <t>駐車料金（3時間）</t>
        </is>
      </c>
      <c r="F8" s="2" t="inlineStr">
        <is>
          <t>10%</t>
        </is>
      </c>
      <c r="G8" s="4" t="n">
        <v>600</v>
      </c>
      <c r="H8" s="3" t="inlineStr">
        <is>
          <t>現金</t>
        </is>
      </c>
      <c r="I8" s="3" t="inlineStr">
        <is>
          <t>訪問先での駐車</t>
        </is>
      </c>
    </row>
    <row r="9">
      <c r="A9" s="2" t="n">
        <v>8</v>
      </c>
      <c r="B9" s="3" t="inlineStr">
        <is>
          <t>2026-08-22</t>
        </is>
      </c>
      <c r="C9" s="3" t="inlineStr">
        <is>
          <t>ことのは書房（大通り店）</t>
        </is>
      </c>
      <c r="D9" s="3" t="inlineStr">
        <is>
          <t>新聞図書費</t>
        </is>
      </c>
      <c r="E9" s="3" t="inlineStr">
        <is>
          <t>業務改善の教科書（書籍）、経理実務ハンドブック（書籍）</t>
        </is>
      </c>
      <c r="F9" s="2" t="inlineStr">
        <is>
          <t>8%</t>
        </is>
      </c>
      <c r="G9" s="4" t="n">
        <v>4536</v>
      </c>
      <c r="H9" s="3" t="inlineStr">
        <is>
          <t>カード</t>
        </is>
      </c>
      <c r="I9" s="3" t="inlineStr"/>
    </row>
    <row r="10">
      <c r="A10" s="2" t="n">
        <v>9</v>
      </c>
      <c r="B10" s="3" t="inlineStr">
        <is>
          <t>2026-08-18</t>
        </is>
      </c>
      <c r="C10" s="3" t="inlineStr">
        <is>
          <t>でんきのマルヒロ（みらい店）</t>
        </is>
      </c>
      <c r="D10" s="3" t="inlineStr">
        <is>
          <t>消耗品費</t>
        </is>
      </c>
      <c r="E10" s="3" t="inlineStr">
        <is>
          <t>USB充電ケーブル、モバイルバッテリー</t>
        </is>
      </c>
      <c r="F10" s="2" t="inlineStr">
        <is>
          <t>10%</t>
        </is>
      </c>
      <c r="G10" s="4" t="n">
        <v>5676</v>
      </c>
      <c r="H10" s="3" t="inlineStr">
        <is>
          <t>カード</t>
        </is>
      </c>
      <c r="I10" s="3" t="inlineStr">
        <is>
          <t>出張用備品</t>
        </is>
      </c>
    </row>
    <row r="11">
      <c r="A11" s="2" t="n">
        <v>10</v>
      </c>
      <c r="B11" s="3" t="inlineStr">
        <is>
          <t>2026-08-01</t>
        </is>
      </c>
      <c r="C11" s="3" t="inlineStr">
        <is>
          <t>みらいモバイル（オンラインストア）</t>
        </is>
      </c>
      <c r="D11" s="3" t="inlineStr">
        <is>
          <t>通信費</t>
        </is>
      </c>
      <c r="E11" s="3" t="inlineStr">
        <is>
          <t>モバイルWi-Fiルーター利用料（8月分）</t>
        </is>
      </c>
      <c r="F11" s="2" t="inlineStr">
        <is>
          <t>10%</t>
        </is>
      </c>
      <c r="G11" s="4" t="n">
        <v>4378</v>
      </c>
      <c r="H11" s="3" t="inlineStr">
        <is>
          <t>QRコード決済</t>
        </is>
      </c>
      <c r="I11" s="3" t="inlineStr">
        <is>
          <t>オンライン明細</t>
        </is>
      </c>
    </row>
    <row r="12">
      <c r="A12" s="1" t="inlineStr">
        <is>
          <t>合計</t>
        </is>
      </c>
      <c r="B12" s="3" t="n"/>
      <c r="C12" s="3" t="n"/>
      <c r="D12" s="3" t="n"/>
      <c r="E12" s="3" t="n"/>
      <c r="F12" s="3" t="n"/>
      <c r="G12" s="5">
        <f>SUM(G2:G11)</f>
        <v/>
      </c>
      <c r="H12" s="3" t="n"/>
      <c r="I12" s="3" t="n"/>
    </row>
    <row r="14">
      <c r="A14" s="6" t="inlineStr">
        <is>
          <t>分類別小計</t>
        </is>
      </c>
    </row>
    <row r="15">
      <c r="A15" t="inlineStr">
        <is>
          <t>消耗品費</t>
        </is>
      </c>
      <c r="B15" s="7" t="n">
        <v>9728</v>
      </c>
    </row>
    <row r="16">
      <c r="A16" t="inlineStr">
        <is>
          <t>会議費</t>
        </is>
      </c>
      <c r="B16" s="7" t="n">
        <v>2397</v>
      </c>
    </row>
    <row r="17">
      <c r="A17" t="inlineStr">
        <is>
          <t>交通費</t>
        </is>
      </c>
      <c r="B17" s="7" t="n">
        <v>2740</v>
      </c>
    </row>
    <row r="18">
      <c r="A18" t="inlineStr">
        <is>
          <t>接待交際費</t>
        </is>
      </c>
      <c r="B18" s="7" t="n">
        <v>1560</v>
      </c>
    </row>
    <row r="19">
      <c r="A19" t="inlineStr">
        <is>
          <t>新聞図書費</t>
        </is>
      </c>
      <c r="B19" s="7" t="n">
        <v>4536</v>
      </c>
    </row>
    <row r="20">
      <c r="A20" t="inlineStr">
        <is>
          <t>通信費</t>
        </is>
      </c>
      <c r="B20" s="7" t="n">
        <v>4378</v>
      </c>
    </row>
  </sheetData>
  <mergeCells count="1">
    <mergeCell ref="A12:F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2026-09-09T20:39:40Z</dcterms:created>
  <dcterms:modified xmlns:dcterms="http://purl.org/dc/terms/" xmlns:xsi="http://www.w3.org/2001/XMLSchema-instance" xsi:type="dcterms:W3CDTF">2026-09-09T20:39:40Z</dcterms:modified>
</cp:coreProperties>
</file>